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13_ncr:1_{4FF55613-2FFF-4A3B-A425-EA1F4B2FB171}" xr6:coauthVersionLast="47" xr6:coauthVersionMax="47" xr10:uidLastSave="{00000000-0000-0000-0000-000000000000}"/>
  <bookViews>
    <workbookView xWindow="3525" yWindow="1095" windowWidth="22800" windowHeight="12270" firstSheet="4" activeTab="5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Hoja3" sheetId="7" state="hidden" r:id="rId7"/>
    <sheet name="Hoja4" sheetId="6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<sst xmlns="http://schemas.openxmlformats.org/spreadsheetml/2006/main" count="413" uniqueCount="255">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</sst>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6" t="s">
        <v>17</v>
      </c>
      <c r="B45" s="97"/>
      <c r="C45" s="97"/>
      <c r="D45" s="97"/>
      <c r="E45" s="9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8"/>
  <sheetViews>
    <sheetView topLeftCell="A16" workbookViewId="0">
      <selection activeCell="A5" sqref="A5:M6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1" t="s">
        <v>174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68"/>
    </row>
    <row r="3" spans="1:14" ht="15" customHeight="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8"/>
    </row>
    <row r="4" spans="1:14" ht="20.25" customHeight="1" x14ac:dyDescent="0.3">
      <c r="A4" s="108" t="s">
        <v>254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x14ac:dyDescent="0.25">
      <c r="A5" s="102" t="s">
        <v>195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4" ht="18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4" ht="26.25" customHeight="1" x14ac:dyDescent="0.25">
      <c r="A7" s="104" t="s">
        <v>161</v>
      </c>
      <c r="B7" s="111" t="s">
        <v>163</v>
      </c>
      <c r="C7" s="111" t="s">
        <v>165</v>
      </c>
      <c r="D7" s="111" t="s">
        <v>162</v>
      </c>
      <c r="E7" s="111" t="s">
        <v>172</v>
      </c>
      <c r="F7" s="111" t="s">
        <v>173</v>
      </c>
      <c r="G7" s="111" t="s">
        <v>166</v>
      </c>
      <c r="H7" s="111" t="s">
        <v>167</v>
      </c>
      <c r="I7" s="109" t="s">
        <v>169</v>
      </c>
      <c r="J7" s="109"/>
      <c r="K7" s="109"/>
      <c r="L7" s="109"/>
      <c r="M7" s="109"/>
    </row>
    <row r="8" spans="1:14" ht="22.5" customHeight="1" x14ac:dyDescent="0.25">
      <c r="A8" s="105"/>
      <c r="B8" s="111"/>
      <c r="C8" s="111"/>
      <c r="D8" s="111"/>
      <c r="E8" s="111"/>
      <c r="F8" s="111"/>
      <c r="G8" s="111"/>
      <c r="H8" s="111"/>
      <c r="I8" s="72" t="s">
        <v>170</v>
      </c>
      <c r="J8" s="110" t="s">
        <v>171</v>
      </c>
      <c r="K8" s="110"/>
      <c r="L8" s="110"/>
      <c r="M8" s="110"/>
    </row>
    <row r="9" spans="1:14" ht="24" customHeight="1" x14ac:dyDescent="0.25">
      <c r="A9" s="106"/>
      <c r="B9" s="111"/>
      <c r="C9" s="111"/>
      <c r="D9" s="111"/>
      <c r="E9" s="111"/>
      <c r="F9" s="111"/>
      <c r="G9" s="111"/>
      <c r="H9" s="111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07" t="s">
        <v>17</v>
      </c>
      <c r="B20" s="107"/>
      <c r="C20" s="107"/>
      <c r="D20" s="107"/>
      <c r="E20" s="107"/>
      <c r="F20" s="107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00" t="s">
        <v>192</v>
      </c>
      <c r="B27" s="100"/>
      <c r="C27" s="100"/>
      <c r="D27" s="49"/>
      <c r="E27" s="100" t="s">
        <v>181</v>
      </c>
      <c r="F27" s="100"/>
      <c r="G27" s="100"/>
      <c r="I27" s="100" t="s">
        <v>193</v>
      </c>
      <c r="J27" s="100"/>
      <c r="K27" s="100"/>
      <c r="L27" s="67"/>
      <c r="M27" s="67"/>
    </row>
    <row r="28" spans="1:13" ht="15.75" x14ac:dyDescent="0.25">
      <c r="A28" s="99" t="s">
        <v>220</v>
      </c>
      <c r="B28" s="99"/>
      <c r="C28" s="99"/>
      <c r="D28" s="50"/>
      <c r="E28" s="99" t="s">
        <v>185</v>
      </c>
      <c r="F28" s="99"/>
      <c r="G28" s="99"/>
      <c r="I28" s="99" t="s">
        <v>182</v>
      </c>
      <c r="J28" s="99"/>
      <c r="K28" s="99"/>
      <c r="L28" s="67"/>
      <c r="M28" s="67"/>
    </row>
    <row r="29" spans="1:13" ht="15.75" x14ac:dyDescent="0.25">
      <c r="A29" s="99" t="s">
        <v>194</v>
      </c>
      <c r="B29" s="99"/>
      <c r="C29" s="99"/>
      <c r="D29" s="50"/>
      <c r="E29" s="99" t="s">
        <v>179</v>
      </c>
      <c r="F29" s="99"/>
      <c r="G29" s="99"/>
      <c r="I29" s="99" t="s">
        <v>183</v>
      </c>
      <c r="J29" s="99"/>
      <c r="K29" s="99"/>
    </row>
    <row r="30" spans="1:13" ht="15.75" x14ac:dyDescent="0.25">
      <c r="A30" s="99" t="s">
        <v>180</v>
      </c>
      <c r="B30" s="99"/>
      <c r="C30" s="99"/>
      <c r="D30" s="49"/>
      <c r="E30" s="99" t="s">
        <v>180</v>
      </c>
      <c r="F30" s="99"/>
      <c r="G30" s="99"/>
      <c r="H30" t="s">
        <v>160</v>
      </c>
      <c r="I30" s="99" t="s">
        <v>180</v>
      </c>
      <c r="J30" s="99"/>
      <c r="K30" s="99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224</v>
      </c>
      <c r="E35" s="2"/>
    </row>
    <row r="36" spans="1:6" ht="18.75" x14ac:dyDescent="0.3">
      <c r="A36" s="88" t="s">
        <v>221</v>
      </c>
      <c r="B36" s="88"/>
      <c r="C36" s="88"/>
      <c r="D36" s="88"/>
      <c r="E36" s="35"/>
    </row>
    <row r="37" spans="1:6" ht="18.75" x14ac:dyDescent="0.3">
      <c r="A37" s="88" t="s">
        <v>222</v>
      </c>
      <c r="B37" s="88"/>
      <c r="C37" s="88"/>
      <c r="D37" s="88"/>
      <c r="E37" s="88"/>
    </row>
    <row r="38" spans="1:6" ht="18.75" x14ac:dyDescent="0.3">
      <c r="A38" s="88" t="s">
        <v>223</v>
      </c>
      <c r="B38" s="88"/>
      <c r="C38" s="88"/>
      <c r="D38" s="88"/>
      <c r="E38" s="88"/>
      <c r="F38" t="s">
        <v>186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tabSelected="1" zoomScaleNormal="100" workbookViewId="0">
      <selection activeCell="D6" sqref="D6:D8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21" t="s">
        <v>174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68"/>
    </row>
    <row r="2" spans="1:14" ht="9.75" customHeight="1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68"/>
    </row>
    <row r="3" spans="1:14" ht="18.75" customHeight="1" x14ac:dyDescent="0.25">
      <c r="A3" s="122" t="s">
        <v>254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4" x14ac:dyDescent="0.25">
      <c r="A4" s="102" t="s">
        <v>225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4" ht="18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 ht="26.25" customHeight="1" x14ac:dyDescent="0.25">
      <c r="A6" s="104" t="s">
        <v>161</v>
      </c>
      <c r="B6" s="111" t="s">
        <v>163</v>
      </c>
      <c r="C6" s="111" t="s">
        <v>165</v>
      </c>
      <c r="D6" s="111" t="s">
        <v>162</v>
      </c>
      <c r="E6" s="111" t="s">
        <v>172</v>
      </c>
      <c r="F6" s="111" t="s">
        <v>173</v>
      </c>
      <c r="G6" s="111" t="s">
        <v>166</v>
      </c>
      <c r="H6" s="111" t="s">
        <v>167</v>
      </c>
      <c r="I6" s="109" t="s">
        <v>169</v>
      </c>
      <c r="J6" s="109"/>
      <c r="K6" s="109"/>
      <c r="L6" s="109"/>
      <c r="M6" s="109"/>
    </row>
    <row r="7" spans="1:14" ht="22.5" customHeight="1" x14ac:dyDescent="0.25">
      <c r="A7" s="105"/>
      <c r="B7" s="111"/>
      <c r="C7" s="111"/>
      <c r="D7" s="111"/>
      <c r="E7" s="111"/>
      <c r="F7" s="111"/>
      <c r="G7" s="111"/>
      <c r="H7" s="111"/>
      <c r="I7" s="87" t="s">
        <v>170</v>
      </c>
      <c r="J7" s="110" t="s">
        <v>171</v>
      </c>
      <c r="K7" s="110"/>
      <c r="L7" s="110"/>
      <c r="M7" s="110"/>
    </row>
    <row r="8" spans="1:14" ht="24" customHeight="1" x14ac:dyDescent="0.25">
      <c r="A8" s="106"/>
      <c r="B8" s="111"/>
      <c r="C8" s="111"/>
      <c r="D8" s="111"/>
      <c r="E8" s="111"/>
      <c r="F8" s="111"/>
      <c r="G8" s="111"/>
      <c r="H8" s="111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2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3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3"/>
      <c r="F11" s="79" t="s">
        <v>216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3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4"/>
      <c r="F13" s="79" t="s">
        <v>216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200</v>
      </c>
      <c r="C14" s="69">
        <v>44724</v>
      </c>
      <c r="D14" s="74" t="s">
        <v>201</v>
      </c>
      <c r="E14" s="115" t="s">
        <v>202</v>
      </c>
      <c r="F14" s="77" t="s">
        <v>203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204</v>
      </c>
      <c r="C15" s="69">
        <v>44727</v>
      </c>
      <c r="D15" s="74" t="s">
        <v>205</v>
      </c>
      <c r="E15" s="116"/>
      <c r="F15" s="79" t="s">
        <v>203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229</v>
      </c>
      <c r="C16" s="69">
        <v>44756</v>
      </c>
      <c r="D16" s="74" t="s">
        <v>230</v>
      </c>
      <c r="E16" s="117"/>
      <c r="F16" s="79" t="s">
        <v>203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0">
        <v>44715</v>
      </c>
      <c r="B17" s="69" t="s">
        <v>164</v>
      </c>
      <c r="C17" s="69">
        <v>44715</v>
      </c>
      <c r="D17" s="91" t="s">
        <v>231</v>
      </c>
      <c r="E17" s="92" t="s">
        <v>232</v>
      </c>
      <c r="F17" s="93" t="s">
        <v>233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0">
        <v>44732</v>
      </c>
      <c r="B18" s="69" t="s">
        <v>164</v>
      </c>
      <c r="C18" s="69">
        <v>44762</v>
      </c>
      <c r="D18" s="91" t="s">
        <v>234</v>
      </c>
      <c r="E18" s="118" t="s">
        <v>235</v>
      </c>
      <c r="F18" s="93" t="s">
        <v>209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0">
        <v>44735</v>
      </c>
      <c r="B19" s="69" t="s">
        <v>164</v>
      </c>
      <c r="C19" s="69">
        <v>44765</v>
      </c>
      <c r="D19" s="91" t="s">
        <v>236</v>
      </c>
      <c r="E19" s="119"/>
      <c r="F19" s="93" t="s">
        <v>209</v>
      </c>
      <c r="G19" s="70" t="s">
        <v>168</v>
      </c>
      <c r="H19" s="71">
        <v>2160</v>
      </c>
      <c r="I19" s="71">
        <v>2160</v>
      </c>
      <c r="J19" s="71"/>
      <c r="K19" s="71"/>
      <c r="L19" s="71"/>
      <c r="M19" s="71"/>
    </row>
    <row r="20" spans="1:13" ht="30" customHeight="1" x14ac:dyDescent="0.25">
      <c r="A20" s="90">
        <v>44742</v>
      </c>
      <c r="B20" s="69" t="s">
        <v>164</v>
      </c>
      <c r="C20" s="69">
        <v>44772</v>
      </c>
      <c r="D20" s="91" t="s">
        <v>237</v>
      </c>
      <c r="E20" s="120"/>
      <c r="F20" s="93" t="s">
        <v>209</v>
      </c>
      <c r="G20" s="70" t="s">
        <v>168</v>
      </c>
      <c r="H20" s="71">
        <v>3120</v>
      </c>
      <c r="I20" s="71">
        <v>3120</v>
      </c>
      <c r="J20" s="71"/>
      <c r="K20" s="71"/>
      <c r="L20" s="71"/>
      <c r="M20" s="71"/>
    </row>
    <row r="21" spans="1:13" ht="30" customHeight="1" x14ac:dyDescent="0.25">
      <c r="A21" s="90">
        <v>44720</v>
      </c>
      <c r="B21" s="95">
        <v>18385</v>
      </c>
      <c r="C21" s="69">
        <v>44750</v>
      </c>
      <c r="D21" s="91" t="s">
        <v>238</v>
      </c>
      <c r="E21" s="118" t="s">
        <v>239</v>
      </c>
      <c r="F21" s="93" t="s">
        <v>245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0">
        <v>44720</v>
      </c>
      <c r="B22" s="95">
        <v>18418</v>
      </c>
      <c r="C22" s="69">
        <v>44750</v>
      </c>
      <c r="D22" s="91" t="s">
        <v>240</v>
      </c>
      <c r="E22" s="119"/>
      <c r="F22" s="93" t="s">
        <v>250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0">
        <v>44720</v>
      </c>
      <c r="B23" s="95">
        <v>18451</v>
      </c>
      <c r="C23" s="69">
        <v>44750</v>
      </c>
      <c r="D23" s="91" t="s">
        <v>241</v>
      </c>
      <c r="E23" s="119"/>
      <c r="F23" s="93" t="s">
        <v>249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0">
        <v>44720</v>
      </c>
      <c r="B24" s="95">
        <v>18484</v>
      </c>
      <c r="C24" s="69">
        <v>44750</v>
      </c>
      <c r="D24" s="91" t="s">
        <v>242</v>
      </c>
      <c r="E24" s="119"/>
      <c r="F24" s="93" t="s">
        <v>248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0">
        <v>44720</v>
      </c>
      <c r="B25" s="95">
        <v>18517</v>
      </c>
      <c r="C25" s="69">
        <v>44750</v>
      </c>
      <c r="D25" s="91" t="s">
        <v>243</v>
      </c>
      <c r="E25" s="119"/>
      <c r="F25" s="93" t="s">
        <v>247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0">
        <v>44720</v>
      </c>
      <c r="B26" s="95">
        <v>18550</v>
      </c>
      <c r="C26" s="69">
        <v>44750</v>
      </c>
      <c r="D26" s="91" t="s">
        <v>244</v>
      </c>
      <c r="E26" s="120"/>
      <c r="F26" s="93" t="s">
        <v>246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0">
        <v>44739</v>
      </c>
      <c r="B27" s="69" t="s">
        <v>164</v>
      </c>
      <c r="C27" s="69">
        <v>44769</v>
      </c>
      <c r="D27" s="91" t="s">
        <v>251</v>
      </c>
      <c r="E27" s="94" t="s">
        <v>252</v>
      </c>
      <c r="F27" s="93" t="s">
        <v>253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07" t="s">
        <v>17</v>
      </c>
      <c r="B28" s="107"/>
      <c r="C28" s="107"/>
      <c r="D28" s="107"/>
      <c r="E28" s="107"/>
      <c r="F28" s="107"/>
      <c r="G28" s="86"/>
      <c r="H28" s="81">
        <f>SUM(H9:H27)</f>
        <v>493227.48</v>
      </c>
      <c r="I28" s="82">
        <f>SUM(I9:I27)</f>
        <v>464302.27999999997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00" t="s">
        <v>192</v>
      </c>
      <c r="B35" s="100"/>
      <c r="C35" s="100"/>
      <c r="D35" s="49"/>
      <c r="E35" s="100" t="s">
        <v>181</v>
      </c>
      <c r="F35" s="100"/>
      <c r="G35" s="100"/>
      <c r="I35" s="100" t="s">
        <v>193</v>
      </c>
      <c r="J35" s="100"/>
      <c r="K35" s="100"/>
      <c r="L35" s="67"/>
      <c r="M35" s="67"/>
    </row>
    <row r="36" spans="1:13" ht="15.75" x14ac:dyDescent="0.25">
      <c r="A36" s="99" t="s">
        <v>220</v>
      </c>
      <c r="B36" s="99"/>
      <c r="C36" s="99"/>
      <c r="D36" s="50"/>
      <c r="E36" s="99" t="s">
        <v>185</v>
      </c>
      <c r="F36" s="99"/>
      <c r="G36" s="99"/>
      <c r="I36" s="99" t="s">
        <v>182</v>
      </c>
      <c r="J36" s="99"/>
      <c r="K36" s="99"/>
      <c r="L36" s="67"/>
      <c r="M36" s="67"/>
    </row>
    <row r="37" spans="1:13" ht="15.75" x14ac:dyDescent="0.25">
      <c r="A37" s="99" t="s">
        <v>194</v>
      </c>
      <c r="B37" s="99"/>
      <c r="C37" s="99"/>
      <c r="D37" s="50"/>
      <c r="E37" s="99" t="s">
        <v>179</v>
      </c>
      <c r="F37" s="99"/>
      <c r="G37" s="99"/>
      <c r="I37" s="99" t="s">
        <v>183</v>
      </c>
      <c r="J37" s="99"/>
      <c r="K37" s="99"/>
    </row>
    <row r="38" spans="1:13" ht="15.75" x14ac:dyDescent="0.25">
      <c r="A38" s="99" t="s">
        <v>180</v>
      </c>
      <c r="B38" s="99"/>
      <c r="C38" s="99"/>
      <c r="D38" s="49"/>
      <c r="E38" s="99" t="s">
        <v>180</v>
      </c>
      <c r="F38" s="99"/>
      <c r="G38" s="99"/>
      <c r="H38" t="s">
        <v>160</v>
      </c>
      <c r="I38" s="99" t="s">
        <v>180</v>
      </c>
      <c r="J38" s="99"/>
      <c r="K38" s="99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224</v>
      </c>
      <c r="E43" s="2"/>
    </row>
    <row r="44" spans="1:13" ht="18.75" x14ac:dyDescent="0.3">
      <c r="A44" s="88" t="s">
        <v>228</v>
      </c>
      <c r="B44" s="88"/>
      <c r="C44" s="88"/>
      <c r="D44" s="88"/>
      <c r="E44" s="88"/>
    </row>
  </sheetData>
  <mergeCells count="30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35:K35"/>
    <mergeCell ref="A38:C38"/>
    <mergeCell ref="E38:G38"/>
    <mergeCell ref="I38:K38"/>
    <mergeCell ref="I36:K36"/>
    <mergeCell ref="A37:C37"/>
    <mergeCell ref="E37:G37"/>
    <mergeCell ref="I37:K37"/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6" t="s">
        <v>17</v>
      </c>
      <c r="B30" s="97"/>
      <c r="C30" s="9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CAJA CHICA</vt:lpstr>
      <vt:lpstr>AÑO 2014</vt:lpstr>
      <vt:lpstr>MAYO</vt:lpstr>
      <vt:lpstr>JUNIO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2022-07-04T19:40:09Z</cp:lastPrinted>
  <dcterms:created xsi:type="dcterms:W3CDTF">2013-09-25T19:10:54Z</dcterms:created>
  <dcterms:modified xsi:type="dcterms:W3CDTF">2022-08-10T19:04:34Z</dcterms:modified>
</cp:coreProperties>
</file>